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сопровождение VipNet для ПФ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H13" i="1" l="1"/>
  <c r="F12" i="1"/>
  <c r="E12" i="1"/>
  <c r="G10" i="1" l="1"/>
  <c r="E11" i="1" l="1"/>
  <c r="D11" i="1"/>
  <c r="D12" i="1" s="1"/>
  <c r="C11" i="1"/>
  <c r="C12" i="1" s="1"/>
  <c r="H11" i="1" l="1"/>
  <c r="F11" i="1"/>
  <c r="B11" i="1"/>
  <c r="B12" i="1" s="1"/>
</calcChain>
</file>

<file path=xl/sharedStrings.xml><?xml version="1.0" encoding="utf-8"?>
<sst xmlns="http://schemas.openxmlformats.org/spreadsheetml/2006/main" count="35" uniqueCount="29">
  <si>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</si>
  <si>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</si>
  <si>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</si>
  <si>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</si>
  <si>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</si>
  <si>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</si>
  <si>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</si>
  <si>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</si>
  <si>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</si>
  <si>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</si>
  <si>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</si>
  <si>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</si>
  <si>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</si>
  <si>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</si>
  <si>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</si>
  <si>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</si>
  <si>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</si>
  <si>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</si>
  <si>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</si>
  <si>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</si>
  <si>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</si>
  <si>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</si>
  <si>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</si>
  <si>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Техническая поддержка ПО VipNet Client 3.x (КС2) на 1 год</t>
  </si>
  <si>
    <t>Дата составления: 24.10.2014</t>
  </si>
  <si>
    <t>оказание услуг по технической поддержке программного обеспечения VipNet Client</t>
  </si>
  <si>
    <t>коммерческое предложение от 22.10.2014 № б/н</t>
  </si>
  <si>
    <t>коммерческое предложение от 23.10.2014 № б/н</t>
  </si>
  <si>
    <t>коммерческое предложение от 23.10.2014 №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</si>
</sst>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9" sqref="A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31.5" customHeight="1" x14ac:dyDescent="0.2">
      <c r="A4" s="41" t="s">
        <v>12</v>
      </c>
      <c r="B4" s="41"/>
      <c r="C4" s="40" t="s">
        <v>25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23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1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42.75" customHeight="1" x14ac:dyDescent="0.2">
      <c r="A9" s="20" t="s">
        <v>6</v>
      </c>
      <c r="B9" s="30" t="s">
        <v>23</v>
      </c>
      <c r="C9" s="30" t="s">
        <v>23</v>
      </c>
      <c r="D9" s="30" t="s">
        <v>23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5110</v>
      </c>
      <c r="C10" s="18">
        <v>5570</v>
      </c>
      <c r="D10" s="18">
        <v>5260</v>
      </c>
      <c r="E10" s="18"/>
      <c r="F10" s="18"/>
      <c r="G10" s="6">
        <f>SUM(B10:F10)/3</f>
        <v>5313.333333333333</v>
      </c>
      <c r="H10" s="6">
        <v>5313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5110</v>
      </c>
      <c r="C11" s="17">
        <f>C10*$B8</f>
        <v>5570</v>
      </c>
      <c r="D11" s="17">
        <f>D10*$B8</f>
        <v>5260</v>
      </c>
      <c r="E11" s="17">
        <f>E10*$B8</f>
        <v>0</v>
      </c>
      <c r="F11" s="17">
        <f>F10*$B8</f>
        <v>0</v>
      </c>
      <c r="G11" s="17"/>
      <c r="H11" s="7">
        <f>H10*$B8</f>
        <v>5313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5110</v>
      </c>
      <c r="C12" s="33">
        <f>C11</f>
        <v>5570</v>
      </c>
      <c r="D12" s="33">
        <f>D11</f>
        <v>5260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24</v>
      </c>
      <c r="B13" s="14"/>
      <c r="C13" s="14"/>
      <c r="D13" s="14"/>
      <c r="E13" s="14"/>
      <c r="F13" s="14"/>
      <c r="G13" s="9" t="s">
        <v>16</v>
      </c>
      <c r="H13" s="15">
        <f>H11</f>
        <v>5313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26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27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28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2014-10-24T10:12:00Z</dcterms:modified>
</cp:coreProperties>
</file>